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est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How to use it" sheetId="3" state="visible" r:id="rId3"/>
  </sheets>
  <definedNames>
    <definedName name="_xlnm._FilterDatabase" localSheetId="0" hidden="1">'Guests'!$A$1:$O$401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241522"/>
    </font>
    <font>
      <b val="1"/>
      <color rgb="008E054F"/>
      <sz val="14"/>
    </font>
    <font>
      <i val="1"/>
      <color rgb="00544850"/>
    </font>
    <font>
      <b val="1"/>
      <color rgb="00241522"/>
      <sz val="12"/>
    </font>
  </fonts>
  <fills count="3">
    <fill>
      <patternFill/>
    </fill>
    <fill>
      <patternFill patternType="gray125"/>
    </fill>
    <fill>
      <patternFill patternType="solid">
        <fgColor rgb="008E05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2" customWidth="1" min="2" max="2"/>
    <col width="18" customWidth="1" min="3" max="3"/>
    <col width="14" customWidth="1" min="4" max="4"/>
    <col width="16" customWidth="1" min="5" max="5"/>
    <col width="10" customWidth="1" min="6" max="6"/>
    <col width="15" customWidth="1" min="7" max="7"/>
    <col width="24" customWidth="1" min="8" max="8"/>
    <col width="13" customWidth="1" min="9" max="9"/>
    <col width="22" customWidth="1" min="10" max="10"/>
    <col width="20" customWidth="1" min="11" max="11"/>
    <col width="14" customWidth="1" min="12" max="12"/>
    <col width="14" customWidth="1" min="13" max="13"/>
    <col width="8" customWidth="1" min="14" max="14"/>
    <col width="28" customWidth="1" min="15" max="15"/>
  </cols>
  <sheetData>
    <row r="1" ht="22" customHeight="1">
      <c r="A1" s="1" t="inlineStr">
        <is>
          <t>First name</t>
        </is>
      </c>
      <c r="B1" s="1" t="inlineStr">
        <is>
          <t>Surname</t>
        </is>
      </c>
      <c r="C1" s="1" t="inlineStr">
        <is>
          <t>Group</t>
        </is>
      </c>
      <c r="D1" s="1" t="inlineStr">
        <is>
          <t>Side</t>
        </is>
      </c>
      <c r="E1" s="1" t="inlineStr">
        <is>
          <t>Relationship</t>
        </is>
      </c>
      <c r="F1" s="1" t="inlineStr">
        <is>
          <t>Age</t>
        </is>
      </c>
      <c r="G1" s="1" t="inlineStr">
        <is>
          <t>Phone</t>
        </is>
      </c>
      <c r="H1" s="1" t="inlineStr">
        <is>
          <t>Email</t>
        </is>
      </c>
      <c r="I1" s="1" t="inlineStr">
        <is>
          <t>Plus-one</t>
        </is>
      </c>
      <c r="J1" s="1" t="inlineStr">
        <is>
          <t>Plus-one name</t>
        </is>
      </c>
      <c r="K1" s="1" t="inlineStr">
        <is>
          <t>Allergies</t>
        </is>
      </c>
      <c r="L1" s="1" t="inlineStr">
        <is>
          <t>Meal choice</t>
        </is>
      </c>
      <c r="M1" s="1" t="inlineStr">
        <is>
          <t>RSVP</t>
        </is>
      </c>
      <c r="N1" s="1" t="inlineStr">
        <is>
          <t>Table</t>
        </is>
      </c>
      <c r="O1" s="1" t="inlineStr">
        <is>
          <t>Notes</t>
        </is>
      </c>
    </row>
  </sheetData>
  <autoFilter ref="A1:O401"/>
  <dataValidations count="15">
    <dataValidation sqref="A2:A401" showDropDown="0" showInputMessage="1" showErrorMessage="0" allowBlank="1" promptTitle="First name" prompt="Their first name."/>
    <dataValidation sqref="B2:B401" showDropDown="0" showInputMessage="1" showErrorMessage="0" allowBlank="1" promptTitle="Surname" prompt="Their surname."/>
    <dataValidation sqref="C2:C401" showDropDown="0" showInputMessage="1" showErrorMessage="0" allowBlank="1" promptTitle="Group" prompt="The family, couple or group who get ONE invitation (e.g. “The Smiths”)."/>
    <dataValidation sqref="D2:D401" showDropDown="0" showInputMessage="1" showErrorMessage="0" allowBlank="1" promptTitle="Side" prompt="Whose guest: your name, or “Both”."/>
    <dataValidation sqref="E2:E401" showDropDown="0" showInputMessage="1" showErrorMessage="0" allowBlank="1" promptTitle="Relationship" prompt="Family, friends, work…"/>
    <dataValidation sqref="F2:F401" showDropDown="0" showInputMessage="1" showErrorMessage="0" allowBlank="1" promptTitle="Age" prompt="Adult, Child or Baby (the caterer will ask)." type="list">
      <formula1>"Adult,Child,Baby"</formula1>
    </dataValidation>
    <dataValidation sqref="G2:G401" showDropDown="0" showInputMessage="1" showErrorMessage="0" allowBlank="1" promptTitle="Phone" prompt="To send them the invitation on WhatsApp."/>
    <dataValidation sqref="H2:H401" showDropDown="0" showInputMessage="1" showErrorMessage="0" allowBlank="1" promptTitle="Email" prompt="Optional."/>
    <dataValidation sqref="I2:I401" showDropDown="0" showInputMessage="1" showErrorMessage="0" allowBlank="1" promptTitle="Plus-one" prompt="Can they bring someone? Yes or No." type="list">
      <formula1>"Yes,No"</formula1>
    </dataValidation>
    <dataValidation sqref="J2:J401" showDropDown="0" showInputMessage="1" showErrorMessage="0" allowBlank="1" promptTitle="Plus-one name" prompt="If you already know."/>
    <dataValidation sqref="K2:K401" showDropDown="0" showInputMessage="1" showErrorMessage="0" allowBlank="1" promptTitle="Allergies" prompt="Allergies, intolerances or diet (vegetarian, gluten-free…)."/>
    <dataValidation sqref="L2:L401" showDropDown="0" showInputMessage="1" showErrorMessage="0" allowBlank="1" promptTitle="Meal choice" prompt="If the menu has options (meat, fish…)."/>
    <dataValidation sqref="M2:M401" showDropDown="0" showInputMessage="1" showErrorMessage="0" allowBlank="1" promptTitle="RSVP" prompt="Pending, Yes or No." type="list">
      <formula1>"Pending,Yes,No"</formula1>
    </dataValidation>
    <dataValidation sqref="N2:N401" showDropDown="0" showInputMessage="1" showErrorMessage="0" allowBlank="1" promptTitle="Table" prompt="Table number or name."/>
    <dataValidation sqref="O2:O401" showDropDown="0" showInputMessage="1" showErrorMessage="0" allowBlank="1" promptTitle="Notes" prompt="Anything else."/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</cols>
  <sheetData>
    <row r="1">
      <c r="A1" s="2" t="inlineStr">
        <is>
          <t>Guest list summary</t>
        </is>
      </c>
    </row>
    <row r="3">
      <c r="A3" t="inlineStr">
        <is>
          <t>Guests on the list</t>
        </is>
      </c>
      <c r="B3" s="3">
        <f>COUNTA(Guests!A2:A401)</f>
        <v/>
      </c>
    </row>
    <row r="4">
      <c r="A4" t="inlineStr">
        <is>
          <t>Plus-ones</t>
        </is>
      </c>
      <c r="B4" s="3">
        <f>COUNTIF(Guests!I2:I401,"Yes")</f>
        <v/>
      </c>
    </row>
    <row r="5">
      <c r="A5" t="inlineStr">
        <is>
          <t>Total people</t>
        </is>
      </c>
      <c r="B5" s="3">
        <f>B3+B4</f>
        <v/>
      </c>
    </row>
    <row r="7">
      <c r="A7" t="inlineStr">
        <is>
          <t>Confirmed (with plus-ones)</t>
        </is>
      </c>
      <c r="B7" s="3">
        <f>COUNTIF(Guests!M2:M401,"Yes")+COUNTIFS(Guests!M2:M401,"Yes",Guests!I2:I401,"Yes")</f>
        <v/>
      </c>
    </row>
    <row r="8">
      <c r="A8" t="inlineStr">
        <is>
          <t>Not coming</t>
        </is>
      </c>
      <c r="B8" s="3">
        <f>COUNTIF(Guests!M2:M401,"No")</f>
        <v/>
      </c>
    </row>
    <row r="9">
      <c r="A9" t="inlineStr">
        <is>
          <t>No reply yet</t>
        </is>
      </c>
      <c r="B9" s="3">
        <f>COUNTA(Guests!A2:A401)-COUNTIF(Guests!M2:M401,"Yes")-COUNTIF(Guests!M2:M401,"No")</f>
        <v/>
      </c>
    </row>
    <row r="11">
      <c r="A11" t="inlineStr">
        <is>
          <t>Adults</t>
        </is>
      </c>
      <c r="B11" s="3">
        <f>COUNTIF(Guests!F2:F401,"Adult")</f>
        <v/>
      </c>
    </row>
    <row r="12">
      <c r="A12" t="inlineStr">
        <is>
          <t>Children</t>
        </is>
      </c>
      <c r="B12" s="3">
        <f>COUNTIF(Guests!F2:F401,"Child")</f>
        <v/>
      </c>
    </row>
    <row r="13">
      <c r="A13" t="inlineStr">
        <is>
          <t>Babies</t>
        </is>
      </c>
      <c r="B13" s="3">
        <f>COUNTIF(Guests!F2:F401,"Baby")</f>
        <v/>
      </c>
    </row>
    <row r="14">
      <c r="A14" t="inlineStr">
        <is>
          <t>With allergies or dietary needs</t>
        </is>
      </c>
      <c r="B14" s="3">
        <f>COUNTIF(Guests!K2:K401,"?*")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Wedding guest list template</t>
        </is>
      </c>
    </row>
    <row r="2">
      <c r="A2" s="5" t="inlineStr">
        <is>
          <t>Free, from weddea · www.weddea.com</t>
        </is>
      </c>
    </row>
    <row r="3">
      <c r="A3" s="6" t="inlineStr"/>
    </row>
    <row r="4">
      <c r="A4" s="6" t="inlineStr">
        <is>
          <t>1. One row per guest. If someone can bring a plus-one and you don't know who yet, choose “Yes” under Plus-one.</t>
        </is>
      </c>
    </row>
    <row r="5">
      <c r="A5" s="6" t="inlineStr">
        <is>
          <t>2. “Group” puts together the people who get ONE invitation (a family, a couple). That way you'll know how many invitations to send.</t>
        </is>
      </c>
    </row>
    <row r="6">
      <c r="A6" s="6" t="inlineStr">
        <is>
          <t>3. Under “Side”, write which of you the guest belongs to, or “Both”.</t>
        </is>
      </c>
    </row>
    <row r="7">
      <c r="A7" s="6" t="inlineStr">
        <is>
          <t>4. Age, Plus-one and RSVP have drop-down lists. The Summary sheet does the counting for you.</t>
        </is>
      </c>
    </row>
    <row r="8">
      <c r="A8" s="6" t="inlineStr"/>
    </row>
    <row r="9">
      <c r="A9" s="7" t="inlineStr">
        <is>
          <t>What about when the replies start coming in?</t>
        </is>
      </c>
    </row>
    <row r="10">
      <c r="A10" s="6" t="inlineStr">
        <is>
          <t>Upload this same file to the weddea app (Guests › Import): it recognises the columns without you changing a thing.</t>
        </is>
      </c>
    </row>
    <row r="11">
      <c r="A11" s="6" t="inlineStr">
        <is>
          <t>Then send the invitation on WhatsApp with a link for each guest: the replies land on the list by themselves.</t>
        </is>
      </c>
    </row>
    <row r="12">
      <c r="A12" s="6" t="inlineStr">
        <is>
          <t>It's free: www.weddea.com or “Weddea: organiza tu boda” on the App Store.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weddea</dc:creator>
  <dc:title xmlns:dc="http://purl.org/dc/elements/1.1/">Wedding guest list</dc:title>
  <dcterms:created xmlns:dcterms="http://purl.org/dc/terms/" xmlns:xsi="http://www.w3.org/2001/XMLSchema-instance" xsi:type="dcterms:W3CDTF">2026-10-18T22:49:44Z</dcterms:created>
  <dcterms:modified xmlns:dcterms="http://purl.org/dc/terms/" xmlns:xsi="http://www.w3.org/2001/XMLSchema-instance" xsi:type="dcterms:W3CDTF">2026-10-18T22:49:44Z</dcterms:modified>
</cp:coreProperties>
</file>