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itati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Come usarlo" sheetId="3" state="visible" r:id="rId3"/>
  </sheets>
  <definedNames>
    <definedName name="_xlnm._FilterDatabase" localSheetId="0" hidden="1">'Invitati'!$A$1:$O$401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  <color rgb="00241522"/>
    </font>
    <font>
      <b val="1"/>
      <color rgb="008E054F"/>
      <sz val="14"/>
    </font>
    <font>
      <i val="1"/>
      <color rgb="00544850"/>
    </font>
    <font>
      <b val="1"/>
      <color rgb="00241522"/>
      <sz val="12"/>
    </font>
  </fonts>
  <fills count="3">
    <fill>
      <patternFill/>
    </fill>
    <fill>
      <patternFill patternType="gray125"/>
    </fill>
    <fill>
      <patternFill patternType="solid">
        <fgColor rgb="008E05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2" customWidth="1" min="2" max="2"/>
    <col width="18" customWidth="1" min="3" max="3"/>
    <col width="14" customWidth="1" min="4" max="4"/>
    <col width="16" customWidth="1" min="5" max="5"/>
    <col width="10" customWidth="1" min="6" max="6"/>
    <col width="15" customWidth="1" min="7" max="7"/>
    <col width="24" customWidth="1" min="8" max="8"/>
    <col width="13" customWidth="1" min="9" max="9"/>
    <col width="22" customWidth="1" min="10" max="10"/>
    <col width="20" customWidth="1" min="11" max="11"/>
    <col width="14" customWidth="1" min="12" max="12"/>
    <col width="14" customWidth="1" min="13" max="13"/>
    <col width="8" customWidth="1" min="14" max="14"/>
    <col width="28" customWidth="1" min="15" max="15"/>
  </cols>
  <sheetData>
    <row r="1" ht="22" customHeight="1">
      <c r="A1" s="1" t="inlineStr">
        <is>
          <t>Nome</t>
        </is>
      </c>
      <c r="B1" s="1" t="inlineStr">
        <is>
          <t>Cognome</t>
        </is>
      </c>
      <c r="C1" s="1" t="inlineStr">
        <is>
          <t>Gruppo</t>
        </is>
      </c>
      <c r="D1" s="1" t="inlineStr">
        <is>
          <t>Da parte di</t>
        </is>
      </c>
      <c r="E1" s="1" t="inlineStr">
        <is>
          <t>Legame</t>
        </is>
      </c>
      <c r="F1" s="1" t="inlineStr">
        <is>
          <t>Età</t>
        </is>
      </c>
      <c r="G1" s="1" t="inlineStr">
        <is>
          <t>Telefono</t>
        </is>
      </c>
      <c r="H1" s="1" t="inlineStr">
        <is>
          <t>Email</t>
        </is>
      </c>
      <c r="I1" s="1" t="inlineStr">
        <is>
          <t>Accompagnatore</t>
        </is>
      </c>
      <c r="J1" s="1" t="inlineStr">
        <is>
          <t>Nome dell'accompagnatore</t>
        </is>
      </c>
      <c r="K1" s="1" t="inlineStr">
        <is>
          <t>Allergie</t>
        </is>
      </c>
      <c r="L1" s="1" t="inlineStr">
        <is>
          <t>Menù</t>
        </is>
      </c>
      <c r="M1" s="1" t="inlineStr">
        <is>
          <t>Conferma</t>
        </is>
      </c>
      <c r="N1" s="1" t="inlineStr">
        <is>
          <t>Tavolo</t>
        </is>
      </c>
      <c r="O1" s="1" t="inlineStr">
        <is>
          <t>Note</t>
        </is>
      </c>
    </row>
  </sheetData>
  <autoFilter ref="A1:O401"/>
  <dataValidations count="15">
    <dataValidation sqref="A2:A401" showDropDown="0" showInputMessage="1" showErrorMessage="0" allowBlank="1" promptTitle="Nome" prompt="Il nome di battesimo."/>
    <dataValidation sqref="B2:B401" showDropDown="0" showInputMessage="1" showErrorMessage="0" allowBlank="1" promptTitle="Cognome" prompt="Il cognome."/>
    <dataValidation sqref="C2:C401" showDropDown="0" showInputMessage="1" showErrorMessage="0" allowBlank="1" promptTitle="Gruppo" prompt="Famiglia, coppia o gruppo che riceve UN invito (per es. «Famiglia Rossi»)."/>
    <dataValidation sqref="D2:D401" showDropDown="0" showInputMessage="1" showErrorMessage="0" allowBlank="1" promptTitle="Da parte di" prompt="Il vostro nome, o «Entrambi»."/>
    <dataValidation sqref="E2:E401" showDropDown="0" showInputMessage="1" showErrorMessage="0" allowBlank="1" promptTitle="Legame" prompt="Famiglia, amici, lavoro…"/>
    <dataValidation sqref="F2:F401" showDropDown="0" showInputMessage="1" showErrorMessage="0" allowBlank="1" promptTitle="Età" prompt="Adulto, Bambino o Neonato (il catering lo chiede)." type="list">
      <formula1>"Adulto,Bambino,Neonato"</formula1>
    </dataValidation>
    <dataValidation sqref="G2:G401" showDropDown="0" showInputMessage="1" showErrorMessage="0" allowBlank="1" promptTitle="Telefono" prompt="Per mandargli l'invito su WhatsApp."/>
    <dataValidation sqref="H2:H401" showDropDown="0" showInputMessage="1" showErrorMessage="0" allowBlank="1" promptTitle="Email" prompt="Facoltativa."/>
    <dataValidation sqref="I2:I401" showDropDown="0" showInputMessage="1" showErrorMessage="0" allowBlank="1" promptTitle="Accompagnatore" prompt="Può venire con qualcuno? Sì o No." type="list">
      <formula1>"Sì,No"</formula1>
    </dataValidation>
    <dataValidation sqref="J2:J401" showDropDown="0" showInputMessage="1" showErrorMessage="0" allowBlank="1" promptTitle="Nome dell'accompagnatore" prompt="Se lo sapete già."/>
    <dataValidation sqref="K2:K401" showDropDown="0" showInputMessage="1" showErrorMessage="0" allowBlank="1" promptTitle="Allergie" prompt="Allergie, intolleranze o dieta (vegetariano, senza glutine…)."/>
    <dataValidation sqref="L2:L401" showDropDown="0" showInputMessage="1" showErrorMessage="0" allowBlank="1" promptTitle="Menù" prompt="Se il ricevimento dà una scelta (carne, pesce…)."/>
    <dataValidation sqref="M2:M401" showDropDown="0" showInputMessage="1" showErrorMessage="0" allowBlank="1" promptTitle="Conferma" prompt="In attesa, Sì o No." type="list">
      <formula1>"In attesa,Sì,No"</formula1>
    </dataValidation>
    <dataValidation sqref="N2:N401" showDropDown="0" showInputMessage="1" showErrorMessage="0" allowBlank="1" promptTitle="Tavolo" prompt="Numero o nome del tavolo."/>
    <dataValidation sqref="O2:O401" showDropDown="0" showInputMessage="1" showErrorMessage="0" allowBlank="1" promptTitle="Note" prompt="Qualsiasi altra cosa."/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</cols>
  <sheetData>
    <row r="1">
      <c r="A1" s="2" t="inlineStr">
        <is>
          <t>Riepilogo della lista</t>
        </is>
      </c>
    </row>
    <row r="3">
      <c r="A3" t="inlineStr">
        <is>
          <t>Invitati in lista</t>
        </is>
      </c>
      <c r="B3" s="3">
        <f>COUNTA(Invitati!A2:A401)</f>
        <v/>
      </c>
    </row>
    <row r="4">
      <c r="A4" t="inlineStr">
        <is>
          <t>Accompagnatori</t>
        </is>
      </c>
      <c r="B4" s="3">
        <f>COUNTIF(Invitati!I2:I401,"Sì")</f>
        <v/>
      </c>
    </row>
    <row r="5">
      <c r="A5" t="inlineStr">
        <is>
          <t>Totale persone</t>
        </is>
      </c>
      <c r="B5" s="3">
        <f>B3+B4</f>
        <v/>
      </c>
    </row>
    <row r="7">
      <c r="A7" t="inlineStr">
        <is>
          <t>Confermati (con accompagnatori)</t>
        </is>
      </c>
      <c r="B7" s="3">
        <f>COUNTIF(Invitati!M2:M401,"Sì")+COUNTIFS(Invitati!M2:M401,"Sì",Invitati!I2:I401,"Sì")</f>
        <v/>
      </c>
    </row>
    <row r="8">
      <c r="A8" t="inlineStr">
        <is>
          <t>Non vengono</t>
        </is>
      </c>
      <c r="B8" s="3">
        <f>COUNTIF(Invitati!M2:M401,"No")</f>
        <v/>
      </c>
    </row>
    <row r="9">
      <c r="A9" t="inlineStr">
        <is>
          <t>Senza risposta</t>
        </is>
      </c>
      <c r="B9" s="3">
        <f>COUNTA(Invitati!A2:A401)-COUNTIF(Invitati!M2:M401,"Sì")-COUNTIF(Invitati!M2:M401,"No")</f>
        <v/>
      </c>
    </row>
    <row r="11">
      <c r="A11" t="inlineStr">
        <is>
          <t>Adulti</t>
        </is>
      </c>
      <c r="B11" s="3">
        <f>COUNTIF(Invitati!F2:F401,"Adulto")</f>
        <v/>
      </c>
    </row>
    <row r="12">
      <c r="A12" t="inlineStr">
        <is>
          <t>Bambini</t>
        </is>
      </c>
      <c r="B12" s="3">
        <f>COUNTIF(Invitati!F2:F401,"Bambino")</f>
        <v/>
      </c>
    </row>
    <row r="13">
      <c r="A13" t="inlineStr">
        <is>
          <t>Neonati</t>
        </is>
      </c>
      <c r="B13" s="3">
        <f>COUNTIF(Invitati!F2:F401,"Neonato")</f>
        <v/>
      </c>
    </row>
    <row r="14">
      <c r="A14" t="inlineStr">
        <is>
          <t>Con allergie o esigenze alimentari</t>
        </is>
      </c>
      <c r="B14" s="3">
        <f>COUNTIF(Invitati!K2:K401,"?*")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Modello di lista invitati per il matrimonio</t>
        </is>
      </c>
    </row>
    <row r="2">
      <c r="A2" s="5" t="inlineStr">
        <is>
          <t>Gratis, da weddea · www.weddea.com</t>
        </is>
      </c>
    </row>
    <row r="3">
      <c r="A3" s="6" t="inlineStr"/>
    </row>
    <row r="4">
      <c r="A4" s="6" t="inlineStr">
        <is>
          <t>1. Una riga per invitato. Se qualcuno può venire accompagnato e non sapete ancora con chi, scegliete «Sì» in Accompagnatore.</t>
        </is>
      </c>
    </row>
    <row r="5">
      <c r="A5" s="6" t="inlineStr">
        <is>
          <t>2. «Gruppo» riunisce chi riceve UN invito (una famiglia, una coppia). Così saprete quanti inviti mandare.</t>
        </is>
      </c>
    </row>
    <row r="6">
      <c r="A6" s="6" t="inlineStr">
        <is>
          <t>3. In «Da parte di» scrivete il nome di ciascuno di voi, o «Entrambi».</t>
        </is>
      </c>
    </row>
    <row r="7">
      <c r="A7" s="6" t="inlineStr">
        <is>
          <t>4. Età, Accompagnatore e Conferma hanno un menu a tendina. Il foglio Riepilogo conta da solo.</t>
        </is>
      </c>
    </row>
    <row r="8">
      <c r="A8" s="6" t="inlineStr"/>
    </row>
    <row r="9">
      <c r="A9" s="7" t="inlineStr">
        <is>
          <t>E quando iniziano a rispondere?</t>
        </is>
      </c>
    </row>
    <row r="10">
      <c r="A10" s="6" t="inlineStr">
        <is>
          <t>Caricate questo stesso file nell'app di weddea (Invitati › Importa): riconosce le colonne senza toccare niente.</t>
        </is>
      </c>
    </row>
    <row r="11">
      <c r="A11" s="6" t="inlineStr">
        <is>
          <t>Poi mandate l'invito su WhatsApp con un link per ciascuno: le risposte arrivano da sole nella lista.</t>
        </is>
      </c>
    </row>
    <row r="12">
      <c r="A12" s="6" t="inlineStr">
        <is>
          <t>È gratis: www.weddea.com o «Weddea: organiza tu boda» sull'App Store.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weddea</dc:creator>
  <dc:title xmlns:dc="http://purl.org/dc/elements/1.1/">Lista invitati del matrimonio</dc:title>
  <dcterms:created xmlns:dcterms="http://purl.org/dc/terms/" xmlns:xsi="http://www.w3.org/2001/XMLSchema-instance" xsi:type="dcterms:W3CDTF">2026-10-18T22:49:44Z</dcterms:created>
  <dcterms:modified xmlns:dcterms="http://purl.org/dc/terms/" xmlns:xsi="http://www.w3.org/2001/XMLSchema-instance" xsi:type="dcterms:W3CDTF">2026-10-18T22:49:44Z</dcterms:modified>
</cp:coreProperties>
</file>