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itados" sheetId="1" state="visible" r:id="rId1"/>
    <sheet name="Resumen" sheetId="2" state="visible" r:id="rId2"/>
    <sheet name="Cómo usarla" sheetId="3" state="visible" r:id="rId3"/>
  </sheets>
  <definedNames>
    <definedName name="_xlnm._FilterDatabase" localSheetId="0" hidden="1">'Invitados'!$A$1:$O$401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b val="1"/>
      <color rgb="00241522"/>
    </font>
    <font>
      <b val="1"/>
      <color rgb="008E054F"/>
      <sz val="14"/>
    </font>
    <font>
      <i val="1"/>
      <color rgb="00544850"/>
    </font>
    <font>
      <b val="1"/>
      <color rgb="00241522"/>
      <sz val="12"/>
    </font>
  </fonts>
  <fills count="3">
    <fill>
      <patternFill/>
    </fill>
    <fill>
      <patternFill patternType="gray125"/>
    </fill>
    <fill>
      <patternFill patternType="solid">
        <fgColor rgb="008E054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3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2" customWidth="1" min="2" max="2"/>
    <col width="18" customWidth="1" min="3" max="3"/>
    <col width="14" customWidth="1" min="4" max="4"/>
    <col width="16" customWidth="1" min="5" max="5"/>
    <col width="10" customWidth="1" min="6" max="6"/>
    <col width="15" customWidth="1" min="7" max="7"/>
    <col width="24" customWidth="1" min="8" max="8"/>
    <col width="13" customWidth="1" min="9" max="9"/>
    <col width="22" customWidth="1" min="10" max="10"/>
    <col width="20" customWidth="1" min="11" max="11"/>
    <col width="14" customWidth="1" min="12" max="12"/>
    <col width="14" customWidth="1" min="13" max="13"/>
    <col width="8" customWidth="1" min="14" max="14"/>
    <col width="28" customWidth="1" min="15" max="15"/>
  </cols>
  <sheetData>
    <row r="1" ht="22" customHeight="1">
      <c r="A1" s="1" t="inlineStr">
        <is>
          <t>Nombre</t>
        </is>
      </c>
      <c r="B1" s="1" t="inlineStr">
        <is>
          <t>Apellidos</t>
        </is>
      </c>
      <c r="C1" s="1" t="inlineStr">
        <is>
          <t>Grupo</t>
        </is>
      </c>
      <c r="D1" s="1" t="inlineStr">
        <is>
          <t>De parte de</t>
        </is>
      </c>
      <c r="E1" s="1" t="inlineStr">
        <is>
          <t>Relación</t>
        </is>
      </c>
      <c r="F1" s="1" t="inlineStr">
        <is>
          <t>Edad</t>
        </is>
      </c>
      <c r="G1" s="1" t="inlineStr">
        <is>
          <t>Teléfono</t>
        </is>
      </c>
      <c r="H1" s="1" t="inlineStr">
        <is>
          <t>Correo</t>
        </is>
      </c>
      <c r="I1" s="1" t="inlineStr">
        <is>
          <t>Acompañante</t>
        </is>
      </c>
      <c r="J1" s="1" t="inlineStr">
        <is>
          <t>Nombre del acompañante</t>
        </is>
      </c>
      <c r="K1" s="1" t="inlineStr">
        <is>
          <t>Alergias</t>
        </is>
      </c>
      <c r="L1" s="1" t="inlineStr">
        <is>
          <t>Menú</t>
        </is>
      </c>
      <c r="M1" s="1" t="inlineStr">
        <is>
          <t>Confirmación</t>
        </is>
      </c>
      <c r="N1" s="1" t="inlineStr">
        <is>
          <t>Mesa</t>
        </is>
      </c>
      <c r="O1" s="1" t="inlineStr">
        <is>
          <t>Notas</t>
        </is>
      </c>
    </row>
  </sheetData>
  <autoFilter ref="A1:O401"/>
  <dataValidations count="15">
    <dataValidation sqref="A2:A401" showDropDown="0" showInputMessage="1" showErrorMessage="0" allowBlank="1" promptTitle="Nombre" prompt="Nombre de pila."/>
    <dataValidation sqref="B2:B401" showDropDown="0" showInputMessage="1" showErrorMessage="0" allowBlank="1" promptTitle="Apellidos" prompt="Apellidos."/>
    <dataValidation sqref="C2:C401" showDropDown="0" showInputMessage="1" showErrorMessage="0" allowBlank="1" promptTitle="Grupo" prompt="Familia, pareja o grupo que recibe UNA invitación (p. ej. «Familia García»)."/>
    <dataValidation sqref="D2:D401" showDropDown="0" showInputMessage="1" showErrorMessage="0" allowBlank="1" promptTitle="De parte de" prompt="Vuestro nombre, o «Los dos»."/>
    <dataValidation sqref="E2:E401" showDropDown="0" showInputMessage="1" showErrorMessage="0" allowBlank="1" promptTitle="Relación" prompt="Familia, amigos, trabajo…"/>
    <dataValidation sqref="F2:F401" showDropDown="0" showInputMessage="1" showErrorMessage="0" allowBlank="1" promptTitle="Edad" prompt="Adulto, Niño o Bebé (el catering lo pregunta)." type="list">
      <formula1>"Adulto,Niño,Bebé"</formula1>
    </dataValidation>
    <dataValidation sqref="G2:G401" showDropDown="0" showInputMessage="1" showErrorMessage="0" allowBlank="1" promptTitle="Teléfono" prompt="Para mandarle la invitación por WhatsApp."/>
    <dataValidation sqref="H2:H401" showDropDown="0" showInputMessage="1" showErrorMessage="0" allowBlank="1" promptTitle="Correo" prompt="Opcional."/>
    <dataValidation sqref="I2:I401" showDropDown="0" showInputMessage="1" showErrorMessage="0" allowBlank="1" promptTitle="Acompañante" prompt="¿Puede venir con alguien? Sí o No." type="list">
      <formula1>"Sí,No"</formula1>
    </dataValidation>
    <dataValidation sqref="J2:J401" showDropDown="0" showInputMessage="1" showErrorMessage="0" allowBlank="1" promptTitle="Nombre del acompañante" prompt="Si ya lo sabéis."/>
    <dataValidation sqref="K2:K401" showDropDown="0" showInputMessage="1" showErrorMessage="0" allowBlank="1" promptTitle="Alergias" prompt="Alergias, intolerancias o dieta (vegetariano, sin gluten…)."/>
    <dataValidation sqref="L2:L401" showDropDown="0" showInputMessage="1" showErrorMessage="0" allowBlank="1" promptTitle="Menú" prompt="Si el banquete da a elegir (carne, pescado…)."/>
    <dataValidation sqref="M2:M401" showDropDown="0" showInputMessage="1" showErrorMessage="0" allowBlank="1" promptTitle="Confirmación" prompt="Pendiente, Sí o No." type="list">
      <formula1>"Pendiente,Sí,No"</formula1>
    </dataValidation>
    <dataValidation sqref="N2:N401" showDropDown="0" showInputMessage="1" showErrorMessage="0" allowBlank="1" promptTitle="Mesa" prompt="Número o nombre de la mesa."/>
    <dataValidation sqref="O2:O401" showDropDown="0" showInputMessage="1" showErrorMessage="0" allowBlank="1" promptTitle="Notas" prompt="Cualquier otra cosa."/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2" customWidth="1" min="1" max="1"/>
    <col width="12" customWidth="1" min="2" max="2"/>
  </cols>
  <sheetData>
    <row r="1">
      <c r="A1" s="2" t="inlineStr">
        <is>
          <t>Resumen de la lista</t>
        </is>
      </c>
    </row>
    <row r="3">
      <c r="A3" t="inlineStr">
        <is>
          <t>Invitados apuntados</t>
        </is>
      </c>
      <c r="B3" s="3">
        <f>COUNTA(Invitados!A2:A401)</f>
        <v/>
      </c>
    </row>
    <row r="4">
      <c r="A4" t="inlineStr">
        <is>
          <t>Acompañantes</t>
        </is>
      </c>
      <c r="B4" s="3">
        <f>COUNTIF(Invitados!I2:I401,"Sí")</f>
        <v/>
      </c>
    </row>
    <row r="5">
      <c r="A5" t="inlineStr">
        <is>
          <t>Total de personas</t>
        </is>
      </c>
      <c r="B5" s="3">
        <f>B3+B4</f>
        <v/>
      </c>
    </row>
    <row r="7">
      <c r="A7" t="inlineStr">
        <is>
          <t>Confirmados (con acompañante)</t>
        </is>
      </c>
      <c r="B7" s="3">
        <f>COUNTIF(Invitados!M2:M401,"Sí")+COUNTIFS(Invitados!M2:M401,"Sí",Invitados!I2:I401,"Sí")</f>
        <v/>
      </c>
    </row>
    <row r="8">
      <c r="A8" t="inlineStr">
        <is>
          <t>No vienen</t>
        </is>
      </c>
      <c r="B8" s="3">
        <f>COUNTIF(Invitados!M2:M401,"No")</f>
        <v/>
      </c>
    </row>
    <row r="9">
      <c r="A9" t="inlineStr">
        <is>
          <t>Sin respuesta</t>
        </is>
      </c>
      <c r="B9" s="3">
        <f>COUNTA(Invitados!A2:A401)-COUNTIF(Invitados!M2:M401,"Sí")-COUNTIF(Invitados!M2:M401,"No")</f>
        <v/>
      </c>
    </row>
    <row r="11">
      <c r="A11" t="inlineStr">
        <is>
          <t>Adultos</t>
        </is>
      </c>
      <c r="B11" s="3">
        <f>COUNTIF(Invitados!F2:F401,"Adulto")</f>
        <v/>
      </c>
    </row>
    <row r="12">
      <c r="A12" t="inlineStr">
        <is>
          <t>Niños</t>
        </is>
      </c>
      <c r="B12" s="3">
        <f>COUNTIF(Invitados!F2:F401,"Niño")</f>
        <v/>
      </c>
    </row>
    <row r="13">
      <c r="A13" t="inlineStr">
        <is>
          <t>Bebés</t>
        </is>
      </c>
      <c r="B13" s="3">
        <f>COUNTIF(Invitados!F2:F401,"Bebé")</f>
        <v/>
      </c>
    </row>
    <row r="14">
      <c r="A14" t="inlineStr">
        <is>
          <t>Con alergias o dieta</t>
        </is>
      </c>
      <c r="B14" s="3">
        <f>COUNTIF(Invitados!K2:K401,"?*")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" t="inlineStr">
        <is>
          <t>Plantilla de lista de invitados de boda</t>
        </is>
      </c>
    </row>
    <row r="2">
      <c r="A2" s="5" t="inlineStr">
        <is>
          <t>Gratis, de weddea · www.weddea.com</t>
        </is>
      </c>
    </row>
    <row r="3">
      <c r="A3" s="6" t="inlineStr"/>
    </row>
    <row r="4">
      <c r="A4" s="6" t="inlineStr">
        <is>
          <t>1. Una fila por invitado. Si alguien puede venir acompañado y aún no sabéis con quién, marcad «Sí» en Acompañante.</t>
        </is>
      </c>
    </row>
    <row r="5">
      <c r="A5" s="6" t="inlineStr">
        <is>
          <t>2. «Grupo» junta a quienes reciben UNA invitación (una familia, una pareja). Así sabréis cuántas invitaciones mandar.</t>
        </is>
      </c>
    </row>
    <row r="6">
      <c r="A6" s="6" t="inlineStr">
        <is>
          <t>3. En «De parte de» escribid el nombre de cada uno, o «Los dos».</t>
        </is>
      </c>
    </row>
    <row r="7">
      <c r="A7" s="6" t="inlineStr">
        <is>
          <t>4. Edad, Acompañante y Confirmación tienen desplegable. La hoja Resumen cuenta sola.</t>
        </is>
      </c>
    </row>
    <row r="8">
      <c r="A8" s="6" t="inlineStr"/>
    </row>
    <row r="9">
      <c r="A9" s="7" t="inlineStr">
        <is>
          <t>¿Y cuando empiecen a confirmar?</t>
        </is>
      </c>
    </row>
    <row r="10">
      <c r="A10" s="6" t="inlineStr">
        <is>
          <t>Subid este mismo archivo a la app de weddea (Invitados › Importar): reconoce las columnas sin tocar nada.</t>
        </is>
      </c>
    </row>
    <row r="11">
      <c r="A11" s="6" t="inlineStr">
        <is>
          <t>Después mandad la invitación por WhatsApp con un enlace para cada uno: las respuestas llegan solas a la lista.</t>
        </is>
      </c>
    </row>
    <row r="12">
      <c r="A12" s="6" t="inlineStr">
        <is>
          <t>Es gratis: www.weddea.com o «Weddea: organiza tu boda» en el App Store.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weddea</dc:creator>
  <dc:title>Lista de invitados de boda</dc:title>
  <dcterms:created xsi:type="dcterms:W3CDTF">2026-10-13T11:50:53Z</dcterms:created>
  <dcterms:modified xsi:type="dcterms:W3CDTF">2026-10-13T11:50:53Z</dcterms:modified>
</cp:coreProperties>
</file>